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<sst xmlns="http://schemas.openxmlformats.org/spreadsheetml/2006/main" count="332" uniqueCount="55">
  <si>
    <t>FY_14/15__circ_rollup</t>
  </si>
  <si>
    <t>Library</t>
  </si>
  <si>
    <t>ah</t>
  </si>
  <si>
    <t>an</t>
  </si>
  <si>
    <t>bi</t>
  </si>
  <si>
    <t>bu</t>
  </si>
  <si>
    <t>ch</t>
  </si>
  <si>
    <t>dl</t>
  </si>
  <si>
    <t>dn</t>
  </si>
  <si>
    <t>ea</t>
  </si>
  <si>
    <t>ed</t>
  </si>
  <si>
    <t>en</t>
  </si>
  <si>
    <t>es</t>
  </si>
  <si>
    <t>ev</t>
  </si>
  <si>
    <t>gs</t>
  </si>
  <si>
    <t>ig</t>
  </si>
  <si>
    <t>it</t>
  </si>
  <si>
    <t>lb</t>
  </si>
  <si>
    <t>ma</t>
  </si>
  <si>
    <t>mc</t>
  </si>
  <si>
    <t>mf</t>
  </si>
  <si>
    <t>mo</t>
  </si>
  <si>
    <t>mt</t>
  </si>
  <si>
    <t>mu</t>
  </si>
  <si>
    <t>nbbi</t>
  </si>
  <si>
    <t>nbch</t>
  </si>
  <si>
    <t>nbdn</t>
  </si>
  <si>
    <t>nbea</t>
  </si>
  <si>
    <t>nbig</t>
  </si>
  <si>
    <t>nbit</t>
  </si>
  <si>
    <t>nbma</t>
  </si>
  <si>
    <t>nbmc</t>
  </si>
  <si>
    <t>nbmn</t>
  </si>
  <si>
    <t>nbmu</t>
  </si>
  <si>
    <t>nbqa</t>
  </si>
  <si>
    <t>nbqc</t>
  </si>
  <si>
    <t>nbqe</t>
  </si>
  <si>
    <t>nbqn</t>
  </si>
  <si>
    <t>nbtb</t>
  </si>
  <si>
    <t>nbzz</t>
  </si>
  <si>
    <t>oh</t>
  </si>
  <si>
    <t>ph</t>
  </si>
  <si>
    <t>pu</t>
  </si>
  <si>
    <t>qa</t>
  </si>
  <si>
    <t>qc</t>
  </si>
  <si>
    <t>qe</t>
  </si>
  <si>
    <t>qn</t>
  </si>
  <si>
    <t>so</t>
  </si>
  <si>
    <t>tb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</si>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</sst>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48" width="9.7109375" style="0" customWidth="1"/>
    <col min="49" max="49" width="11.7109375" style="0" customWidth="1"/>
  </cols>
  <sheetData>
    <row r="1" ht="25.5" customHeight="1">
      <c r="A1" s="3" t="s">
        <v>0</v>
      </c>
    </row>
    <row r="2" spans="1:4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7" t="s">
        <v>54</v>
      </c>
    </row>
    <row r="3" spans="1:49" ht="12.75">
      <c r="A3" t="s">
        <v>49</v>
      </c>
      <c r="B3" s="4">
        <v>8</v>
      </c>
      <c r="C3" s="4">
        <v>1772</v>
      </c>
      <c r="D3" s="4">
        <v>2463</v>
      </c>
      <c r="E3" s="4">
        <v>5</v>
      </c>
      <c r="F3" s="4">
        <v>573</v>
      </c>
      <c r="G3" s="4">
        <v>4</v>
      </c>
      <c r="H3" s="4">
        <v>27</v>
      </c>
      <c r="I3" s="4">
        <v>2767</v>
      </c>
      <c r="J3" s="4">
        <v>1068</v>
      </c>
      <c r="K3" s="4">
        <v>1892</v>
      </c>
      <c r="L3" s="4">
        <v>393</v>
      </c>
      <c r="M3" s="4">
        <v>5453</v>
      </c>
      <c r="N3" s="4">
        <v>2</v>
      </c>
      <c r="O3" s="4">
        <v>264</v>
      </c>
      <c r="P3" s="4">
        <v>75</v>
      </c>
      <c r="Q3" s="4">
        <v>42</v>
      </c>
      <c r="R3" s="4">
        <v>51425</v>
      </c>
      <c r="S3" s="4">
        <v>1735</v>
      </c>
      <c r="T3" s="4">
        <v>138</v>
      </c>
      <c r="U3" s="4">
        <v>1516</v>
      </c>
      <c r="V3" s="4">
        <v>2084</v>
      </c>
      <c r="W3" s="4">
        <v>2589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2</v>
      </c>
      <c r="AE3" s="4">
        <v>14</v>
      </c>
      <c r="AF3" s="4">
        <v>0</v>
      </c>
      <c r="AG3" s="4">
        <v>3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1887</v>
      </c>
      <c r="AN3" s="4">
        <v>68</v>
      </c>
      <c r="AO3" s="4">
        <v>1008</v>
      </c>
      <c r="AP3" s="4">
        <v>404</v>
      </c>
      <c r="AQ3" s="4">
        <v>637</v>
      </c>
      <c r="AR3" s="4">
        <v>488</v>
      </c>
      <c r="AS3" s="4">
        <v>401</v>
      </c>
      <c r="AT3" s="4">
        <v>509</v>
      </c>
      <c r="AU3" s="4">
        <v>754</v>
      </c>
      <c r="AV3" s="4">
        <v>0</v>
      </c>
      <c r="AW3" s="8">
        <f>SUM(B3:AV3)</f>
        <v>0</v>
      </c>
    </row>
    <row r="4" spans="1:49" ht="12.75">
      <c r="A4" t="s">
        <v>50</v>
      </c>
      <c r="B4" s="4">
        <v>74</v>
      </c>
      <c r="C4" s="4">
        <v>3203</v>
      </c>
      <c r="D4" s="4">
        <v>2136</v>
      </c>
      <c r="E4" s="4">
        <v>2</v>
      </c>
      <c r="F4" s="4">
        <v>698</v>
      </c>
      <c r="G4" s="4">
        <v>13</v>
      </c>
      <c r="H4" s="4">
        <v>2</v>
      </c>
      <c r="I4" s="4">
        <v>2815</v>
      </c>
      <c r="J4" s="4">
        <v>1330</v>
      </c>
      <c r="K4" s="4">
        <v>2329</v>
      </c>
      <c r="L4" s="4">
        <v>653</v>
      </c>
      <c r="M4" s="4">
        <v>7862</v>
      </c>
      <c r="N4" s="4">
        <v>69</v>
      </c>
      <c r="O4" s="4">
        <v>201</v>
      </c>
      <c r="P4" s="4">
        <v>102</v>
      </c>
      <c r="Q4" s="4">
        <v>69</v>
      </c>
      <c r="R4" s="4">
        <v>58649</v>
      </c>
      <c r="S4" s="4">
        <v>1132</v>
      </c>
      <c r="T4" s="4">
        <v>15</v>
      </c>
      <c r="U4" s="4">
        <v>1082</v>
      </c>
      <c r="V4" s="4">
        <v>2437</v>
      </c>
      <c r="W4" s="4">
        <v>2587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2</v>
      </c>
      <c r="AE4" s="4">
        <v>13</v>
      </c>
      <c r="AF4" s="4">
        <v>0</v>
      </c>
      <c r="AG4" s="4">
        <v>33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6332</v>
      </c>
      <c r="AN4" s="4">
        <v>191</v>
      </c>
      <c r="AO4" s="4">
        <v>1283</v>
      </c>
      <c r="AP4" s="4">
        <v>481</v>
      </c>
      <c r="AQ4" s="4">
        <v>198</v>
      </c>
      <c r="AR4" s="4">
        <v>238</v>
      </c>
      <c r="AS4" s="4">
        <v>389</v>
      </c>
      <c r="AT4" s="4">
        <v>140</v>
      </c>
      <c r="AU4" s="4">
        <v>1176</v>
      </c>
      <c r="AV4" s="4">
        <v>0</v>
      </c>
      <c r="AW4" s="8">
        <f>SUM(B4:AV4)</f>
        <v>0</v>
      </c>
    </row>
    <row r="5" spans="1:49" ht="12.75">
      <c r="A5" t="s">
        <v>51</v>
      </c>
      <c r="B5" s="4">
        <v>68</v>
      </c>
      <c r="C5" s="4">
        <v>1208</v>
      </c>
      <c r="D5" s="4">
        <v>1011</v>
      </c>
      <c r="E5" s="4">
        <v>1</v>
      </c>
      <c r="F5" s="4">
        <v>272</v>
      </c>
      <c r="G5" s="4">
        <v>4</v>
      </c>
      <c r="H5" s="4">
        <v>2</v>
      </c>
      <c r="I5" s="4">
        <v>2517</v>
      </c>
      <c r="J5" s="4">
        <v>576</v>
      </c>
      <c r="K5" s="4">
        <v>840</v>
      </c>
      <c r="L5" s="4">
        <v>446</v>
      </c>
      <c r="M5" s="4">
        <v>1702</v>
      </c>
      <c r="N5" s="4">
        <v>0</v>
      </c>
      <c r="O5" s="4">
        <v>77</v>
      </c>
      <c r="P5" s="4">
        <v>64</v>
      </c>
      <c r="Q5" s="4">
        <v>19</v>
      </c>
      <c r="R5" s="4">
        <v>28953</v>
      </c>
      <c r="S5" s="4">
        <v>1982</v>
      </c>
      <c r="T5" s="4">
        <v>0</v>
      </c>
      <c r="U5" s="4">
        <v>629</v>
      </c>
      <c r="V5" s="4">
        <v>1107</v>
      </c>
      <c r="W5" s="4">
        <v>1920</v>
      </c>
      <c r="X5" s="4">
        <v>0</v>
      </c>
      <c r="Y5" s="4">
        <v>0</v>
      </c>
      <c r="Z5" s="4">
        <v>1</v>
      </c>
      <c r="AA5" s="4">
        <v>6</v>
      </c>
      <c r="AB5" s="4">
        <v>0</v>
      </c>
      <c r="AC5" s="4">
        <v>0</v>
      </c>
      <c r="AD5" s="4">
        <v>2</v>
      </c>
      <c r="AE5" s="4">
        <v>23</v>
      </c>
      <c r="AF5" s="4">
        <v>0</v>
      </c>
      <c r="AG5" s="4">
        <v>8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4374</v>
      </c>
      <c r="AN5" s="4">
        <v>58</v>
      </c>
      <c r="AO5" s="4">
        <v>565</v>
      </c>
      <c r="AP5" s="4">
        <v>169</v>
      </c>
      <c r="AQ5" s="4">
        <v>66</v>
      </c>
      <c r="AR5" s="4">
        <v>45</v>
      </c>
      <c r="AS5" s="4">
        <v>114</v>
      </c>
      <c r="AT5" s="4">
        <v>40</v>
      </c>
      <c r="AU5" s="4">
        <v>419</v>
      </c>
      <c r="AV5" s="4">
        <v>0</v>
      </c>
      <c r="AW5" s="8">
        <f>SUM(B5:AV5)</f>
        <v>0</v>
      </c>
    </row>
    <row r="6" spans="1:49" ht="12.75">
      <c r="A6" t="s">
        <v>52</v>
      </c>
      <c r="B6" s="4">
        <v>85</v>
      </c>
      <c r="C6" s="4">
        <v>369</v>
      </c>
      <c r="D6" s="4">
        <v>1293</v>
      </c>
      <c r="E6" s="4">
        <v>3</v>
      </c>
      <c r="F6" s="4">
        <v>247</v>
      </c>
      <c r="G6" s="4">
        <v>4</v>
      </c>
      <c r="H6" s="4">
        <v>23</v>
      </c>
      <c r="I6" s="4">
        <v>1216</v>
      </c>
      <c r="J6" s="4">
        <v>259</v>
      </c>
      <c r="K6" s="4">
        <v>583</v>
      </c>
      <c r="L6" s="4">
        <v>7743</v>
      </c>
      <c r="M6" s="4">
        <v>990</v>
      </c>
      <c r="N6" s="4">
        <v>2</v>
      </c>
      <c r="O6" s="4">
        <v>50</v>
      </c>
      <c r="P6" s="4">
        <v>183</v>
      </c>
      <c r="Q6" s="4">
        <v>213</v>
      </c>
      <c r="R6" s="4">
        <v>8834</v>
      </c>
      <c r="S6" s="4">
        <v>169</v>
      </c>
      <c r="T6" s="4">
        <v>2</v>
      </c>
      <c r="U6" s="4">
        <v>1574</v>
      </c>
      <c r="V6" s="4">
        <v>353</v>
      </c>
      <c r="W6" s="4">
        <v>649</v>
      </c>
      <c r="X6" s="4">
        <v>5</v>
      </c>
      <c r="Y6" s="4">
        <v>6</v>
      </c>
      <c r="Z6" s="4">
        <v>52</v>
      </c>
      <c r="AA6" s="4">
        <v>64</v>
      </c>
      <c r="AB6" s="4">
        <v>9</v>
      </c>
      <c r="AC6" s="4">
        <v>4</v>
      </c>
      <c r="AD6" s="4">
        <v>628</v>
      </c>
      <c r="AE6" s="4">
        <v>190</v>
      </c>
      <c r="AF6" s="4">
        <v>93</v>
      </c>
      <c r="AG6" s="4">
        <v>109</v>
      </c>
      <c r="AH6" s="4">
        <v>60</v>
      </c>
      <c r="AI6" s="4">
        <v>54</v>
      </c>
      <c r="AJ6" s="4">
        <v>8</v>
      </c>
      <c r="AK6" s="4">
        <v>2</v>
      </c>
      <c r="AL6" s="4">
        <v>7472</v>
      </c>
      <c r="AM6" s="4">
        <v>5243</v>
      </c>
      <c r="AN6" s="4">
        <v>27</v>
      </c>
      <c r="AO6" s="4">
        <v>316</v>
      </c>
      <c r="AP6" s="4">
        <v>140</v>
      </c>
      <c r="AQ6" s="4">
        <v>72</v>
      </c>
      <c r="AR6" s="4">
        <v>23</v>
      </c>
      <c r="AS6" s="4">
        <v>52</v>
      </c>
      <c r="AT6" s="4">
        <v>24</v>
      </c>
      <c r="AU6" s="4">
        <v>248</v>
      </c>
      <c r="AV6" s="4">
        <v>9058</v>
      </c>
      <c r="AW6" s="8">
        <f>SUM(B6:AV6)</f>
        <v>0</v>
      </c>
    </row>
    <row r="7" spans="1:49" ht="12.75">
      <c r="A7" t="s">
        <v>53</v>
      </c>
      <c r="B7" s="4">
        <v>4</v>
      </c>
      <c r="C7" s="4">
        <v>579</v>
      </c>
      <c r="D7" s="4">
        <v>987</v>
      </c>
      <c r="E7" s="4">
        <v>0</v>
      </c>
      <c r="F7" s="4">
        <v>108</v>
      </c>
      <c r="G7" s="4">
        <v>1</v>
      </c>
      <c r="H7" s="4">
        <v>0</v>
      </c>
      <c r="I7" s="4">
        <v>1049</v>
      </c>
      <c r="J7" s="4">
        <v>465</v>
      </c>
      <c r="K7" s="4">
        <v>842</v>
      </c>
      <c r="L7" s="4">
        <v>205</v>
      </c>
      <c r="M7" s="4">
        <v>1045</v>
      </c>
      <c r="N7" s="4">
        <v>0</v>
      </c>
      <c r="O7" s="4">
        <v>14</v>
      </c>
      <c r="P7" s="4">
        <v>32</v>
      </c>
      <c r="Q7" s="4">
        <v>7</v>
      </c>
      <c r="R7" s="4">
        <v>19199</v>
      </c>
      <c r="S7" s="4">
        <v>7</v>
      </c>
      <c r="T7" s="4">
        <v>1</v>
      </c>
      <c r="U7" s="4">
        <v>687</v>
      </c>
      <c r="V7" s="4">
        <v>842</v>
      </c>
      <c r="W7" s="4">
        <v>1594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4</v>
      </c>
      <c r="AF7" s="4">
        <v>0</v>
      </c>
      <c r="AG7" s="4">
        <v>4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2520</v>
      </c>
      <c r="AN7" s="4">
        <v>19</v>
      </c>
      <c r="AO7" s="4">
        <v>504</v>
      </c>
      <c r="AP7" s="4">
        <v>142</v>
      </c>
      <c r="AQ7" s="4">
        <v>50</v>
      </c>
      <c r="AR7" s="4">
        <v>23</v>
      </c>
      <c r="AS7" s="4">
        <v>29</v>
      </c>
      <c r="AT7" s="4">
        <v>42</v>
      </c>
      <c r="AU7" s="4">
        <v>187</v>
      </c>
      <c r="AV7" s="4">
        <v>0</v>
      </c>
      <c r="AW7" s="8">
        <f>SUM(B7:AV7)</f>
        <v>0</v>
      </c>
    </row>
    <row r="8" spans="1:49" ht="12.75">
      <c r="A8" s="6" t="s">
        <v>54</v>
      </c>
      <c r="B8" s="5">
        <f>SUM(B3:B7)</f>
        <v>0</v>
      </c>
      <c r="C8" s="5">
        <f>SUM(C3:C7)</f>
        <v>0</v>
      </c>
      <c r="D8" s="5">
        <f>SUM(D3:D7)</f>
        <v>0</v>
      </c>
      <c r="E8" s="5">
        <f>SUM(E3:E7)</f>
        <v>0</v>
      </c>
      <c r="F8" s="5">
        <f>SUM(F3:F7)</f>
        <v>0</v>
      </c>
      <c r="G8" s="5">
        <f>SUM(G3:G7)</f>
        <v>0</v>
      </c>
      <c r="H8" s="5">
        <f>SUM(H3:H7)</f>
        <v>0</v>
      </c>
      <c r="I8" s="5">
        <f>SUM(I3:I7)</f>
        <v>0</v>
      </c>
      <c r="J8" s="5">
        <f>SUM(J3:J7)</f>
        <v>0</v>
      </c>
      <c r="K8" s="5">
        <f>SUM(K3:K7)</f>
        <v>0</v>
      </c>
      <c r="L8" s="5">
        <f>SUM(L3:L7)</f>
        <v>0</v>
      </c>
      <c r="M8" s="5">
        <f>SUM(M3:M7)</f>
        <v>0</v>
      </c>
      <c r="N8" s="5">
        <f>SUM(N3:N7)</f>
        <v>0</v>
      </c>
      <c r="O8" s="5">
        <f>SUM(O3:O7)</f>
        <v>0</v>
      </c>
      <c r="P8" s="5">
        <f>SUM(P3:P7)</f>
        <v>0</v>
      </c>
      <c r="Q8" s="5">
        <f>SUM(Q3:Q7)</f>
        <v>0</v>
      </c>
      <c r="R8" s="5">
        <f>SUM(R3:R7)</f>
        <v>0</v>
      </c>
      <c r="S8" s="5">
        <f>SUM(S3:S7)</f>
        <v>0</v>
      </c>
      <c r="T8" s="5">
        <f>SUM(T3:T7)</f>
        <v>0</v>
      </c>
      <c r="U8" s="5">
        <f>SUM(U3:U7)</f>
        <v>0</v>
      </c>
      <c r="V8" s="5">
        <f>SUM(V3:V7)</f>
        <v>0</v>
      </c>
      <c r="W8" s="5">
        <f>SUM(W3:W7)</f>
        <v>0</v>
      </c>
      <c r="X8" s="5">
        <f>SUM(X3:X7)</f>
        <v>0</v>
      </c>
      <c r="Y8" s="5">
        <f>SUM(Y3:Y7)</f>
        <v>0</v>
      </c>
      <c r="Z8" s="5">
        <f>SUM(Z3:Z7)</f>
        <v>0</v>
      </c>
      <c r="AA8" s="5">
        <f>SUM(AA3:AA7)</f>
        <v>0</v>
      </c>
      <c r="AB8" s="5">
        <f>SUM(AB3:AB7)</f>
        <v>0</v>
      </c>
      <c r="AC8" s="5">
        <f>SUM(AC3:AC7)</f>
        <v>0</v>
      </c>
      <c r="AD8" s="5">
        <f>SUM(AD3:AD7)</f>
        <v>0</v>
      </c>
      <c r="AE8" s="5">
        <f>SUM(AE3:AE7)</f>
        <v>0</v>
      </c>
      <c r="AF8" s="5">
        <f>SUM(AF3:AF7)</f>
        <v>0</v>
      </c>
      <c r="AG8" s="5">
        <f>SUM(AG3:AG7)</f>
        <v>0</v>
      </c>
      <c r="AH8" s="5">
        <f>SUM(AH3:AH7)</f>
        <v>0</v>
      </c>
      <c r="AI8" s="5">
        <f>SUM(AI3:AI7)</f>
        <v>0</v>
      </c>
      <c r="AJ8" s="5">
        <f>SUM(AJ3:AJ7)</f>
        <v>0</v>
      </c>
      <c r="AK8" s="5">
        <f>SUM(AK3:AK7)</f>
        <v>0</v>
      </c>
      <c r="AL8" s="5">
        <f>SUM(AL3:AL7)</f>
        <v>0</v>
      </c>
      <c r="AM8" s="5">
        <f>SUM(AM3:AM7)</f>
        <v>0</v>
      </c>
      <c r="AN8" s="5">
        <f>SUM(AN3:AN7)</f>
        <v>0</v>
      </c>
      <c r="AO8" s="5">
        <f>SUM(AO3:AO7)</f>
        <v>0</v>
      </c>
      <c r="AP8" s="5">
        <f>SUM(AP3:AP7)</f>
        <v>0</v>
      </c>
      <c r="AQ8" s="5">
        <f>SUM(AQ3:AQ7)</f>
        <v>0</v>
      </c>
      <c r="AR8" s="5">
        <f>SUM(AR3:AR7)</f>
        <v>0</v>
      </c>
      <c r="AS8" s="5">
        <f>SUM(AS3:AS7)</f>
        <v>0</v>
      </c>
      <c r="AT8" s="5">
        <f>SUM(AT3:AT7)</f>
        <v>0</v>
      </c>
      <c r="AU8" s="5">
        <f>SUM(AU3:AU7)</f>
        <v>0</v>
      </c>
      <c r="AV8" s="5">
        <f>SUM(AV3:AV7)</f>
        <v>0</v>
      </c>
      <c r="AW8" s="5">
        <f>SUM(B8:AV8)</f>
        <v>0</v>
      </c>
    </row>
  </sheetData>
  <dataValidations count="47">
    <dataValidation type="textLength" operator="greaterThan" allowBlank="1" showInputMessage="1" showErrorMessage="1" prompt="Art History/Classics" sqref="B2">
      <formula1>0</formula1>
    </dataValidation>
    <dataValidation type="textLength" operator="greaterThan" allowBlank="1" showInputMessage="1" showErrorMessage="1" prompt="Anthropology" sqref="C2">
      <formula1>0</formula1>
    </dataValidation>
    <dataValidation type="textLength" operator="greaterThan" allowBlank="1" showInputMessage="1" showErrorMessage="1" prompt="Bioscience &amp; Natural Resources" sqref="D2">
      <formula1>0</formula1>
    </dataValidation>
    <dataValidation type="textLength" operator="greaterThan" allowBlank="1" showInputMessage="1" showErrorMessage="1" prompt="Business Library" sqref="E2">
      <formula1>0</formula1>
    </dataValidation>
    <dataValidation type="textLength" operator="greaterThan" allowBlank="1" showInputMessage="1" showErrorMessage="1" prompt="Chemistry" sqref="F2">
      <formula1>0</formula1>
    </dataValidation>
    <dataValidation type="textLength" operator="greaterThan" allowBlank="1" showInputMessage="1" showErrorMessage="1" prompt="Data Lab" sqref="G2">
      <formula1>0</formula1>
    </dataValidation>
    <dataValidation type="textLength" operator="greaterThan" allowBlank="1" showInputMessage="1" showErrorMessage="1" prompt="Newspapers &amp; Microforms" sqref="H2">
      <formula1>0</formula1>
    </dataValidation>
    <dataValidation type="textLength" operator="greaterThan" allowBlank="1" showInputMessage="1" showErrorMessage="1" prompt="East Asian" sqref="I2">
      <formula1>0</formula1>
    </dataValidation>
    <dataValidation type="textLength" operator="greaterThan" allowBlank="1" showInputMessage="1" showErrorMessage="1" prompt="Education-Psychology" sqref="J2">
      <formula1>0</formula1>
    </dataValidation>
    <dataValidation type="textLength" operator="greaterThan" allowBlank="1" showInputMessage="1" showErrorMessage="1" prompt="Engineering" sqref="K2">
      <formula1>0</formula1>
    </dataValidation>
    <dataValidation type="textLength" operator="greaterThan" allowBlank="1" showInputMessage="1" showErrorMessage="1" prompt="Earth Science/Map Collection" sqref="L2">
      <formula1>0</formula1>
    </dataValidation>
    <dataValidation type="textLength" operator="greaterThan" allowBlank="1" showInputMessage="1" showErrorMessage="1" prompt="Environmental Design" sqref="M2">
      <formula1>0</formula1>
    </dataValidation>
    <dataValidation type="textLength" operator="greaterThan" allowBlank="1" showInputMessage="1" showErrorMessage="1" prompt="Graduate Services" sqref="N2">
      <formula1>0</formula1>
    </dataValidation>
    <dataValidation type="textLength" operator="greaterThan" allowBlank="1" showInputMessage="1" showErrorMessage="1" prompt="Institute of Governmental Studies" sqref="O2">
      <formula1>0</formula1>
    </dataValidation>
    <dataValidation type="textLength" operator="greaterThan" allowBlank="1" showInputMessage="1" showErrorMessage="1" prompt="Institute of Transportation Studies" sqref="P2">
      <formula1>0</formula1>
    </dataValidation>
    <dataValidation type="textLength" operator="greaterThan" allowBlank="1" showInputMessage="1" showErrorMessage="1" prompt="Lawrence Berkeley Lab" sqref="Q2">
      <formula1>0</formula1>
    </dataValidation>
    <dataValidation type="textLength" operator="greaterThan" allowBlank="1" showInputMessage="1" showErrorMessage="1" prompt="Main (Gardner) Stacks" sqref="R2">
      <formula1>0</formula1>
    </dataValidation>
    <dataValidation type="textLength" operator="greaterThan" allowBlank="1" showInputMessage="1" showErrorMessage="1" prompt="Media Resources Center" sqref="S2">
      <formula1>0</formula1>
    </dataValidation>
    <dataValidation type="textLength" operator="greaterThan" allowBlank="1" showInputMessage="1" showErrorMessage="1" prompt="Moffitt" sqref="T2">
      <formula1>0</formula1>
    </dataValidation>
    <dataValidation type="textLength" operator="greaterThan" allowBlank="1" showInputMessage="1" showErrorMessage="1" prompt="Morrison" sqref="U2">
      <formula1>0</formula1>
    </dataValidation>
    <dataValidation type="textLength" operator="greaterThan" allowBlank="1" showInputMessage="1" showErrorMessage="1" prompt="Mathematics/Statistics" sqref="V2">
      <formula1>0</formula1>
    </dataValidation>
    <dataValidation type="textLength" operator="greaterThan" allowBlank="1" showInputMessage="1" showErrorMessage="1" prompt="Music" sqref="W2">
      <formula1>0</formula1>
    </dataValidation>
    <dataValidation type="textLength" operator="greaterThan" allowBlank="1" showInputMessage="1" showErrorMessage="1" prompt="Bioscience &amp; Natural Resources (NRLF)" sqref="X2">
      <formula1>0</formula1>
    </dataValidation>
    <dataValidation type="textLength" operator="greaterThan" allowBlank="1" showInputMessage="1" showErrorMessage="1" prompt="Chemistry (NRLF)" sqref="Y2">
      <formula1>0</formula1>
    </dataValidation>
    <dataValidation type="textLength" operator="greaterThan" allowBlank="1" showInputMessage="1" showErrorMessage="1" prompt="Newspapers &amp; Microforms (NRLF)" sqref="Z2">
      <formula1>0</formula1>
    </dataValidation>
    <dataValidation type="textLength" operator="greaterThan" allowBlank="1" showInputMessage="1" showErrorMessage="1" prompt="East Asian (NRLF)" sqref="AA2">
      <formula1>0</formula1>
    </dataValidation>
    <dataValidation type="textLength" operator="greaterThan" allowBlank="1" showInputMessage="1" showErrorMessage="1" prompt="Institute of Governmental Studies (NRLF)" sqref="AB2">
      <formula1>0</formula1>
    </dataValidation>
    <dataValidation type="textLength" operator="greaterThan" allowBlank="1" showInputMessage="1" showErrorMessage="1" prompt="Institute of Transportation Studies (NRLF)" sqref="AC2">
      <formula1>0</formula1>
    </dataValidation>
    <dataValidation type="textLength" operator="greaterThan" allowBlank="1" showInputMessage="1" showErrorMessage="1" prompt="Main (Gardner) Stacks (NRLF)" sqref="AD2">
      <formula1>0</formula1>
    </dataValidation>
    <dataValidation type="textLength" operator="greaterThan" allowBlank="1" showInputMessage="1" showErrorMessage="1" prompt="Media Resources Center (NRLF)" sqref="AE2">
      <formula1>0</formula1>
    </dataValidation>
    <dataValidation type="textLength" operator="greaterThan" allowBlank="1" showInputMessage="1" showErrorMessage="1" prompt="Master Negatives (NRLF)" sqref="AF2">
      <formula1>0</formula1>
    </dataValidation>
    <dataValidation type="textLength" operator="greaterThan" allowBlank="1" showInputMessage="1" showErrorMessage="1" prompt="Music (NRLF)" sqref="AG2">
      <formula1>0</formula1>
    </dataValidation>
    <dataValidation type="textLength" operator="greaterThan" allowBlank="1" showInputMessage="1" showErrorMessage="1" prompt="Asian American Studies (NRLF)" sqref="AH2">
      <formula1>0</formula1>
    </dataValidation>
    <dataValidation type="textLength" operator="greaterThan" allowBlank="1" showInputMessage="1" showErrorMessage="1" prompt="Chicano Studies (NRLF)" sqref="AI2">
      <formula1>0</formula1>
    </dataValidation>
    <dataValidation type="textLength" operator="greaterThan" allowBlank="1" showInputMessage="1" showErrorMessage="1" prompt="Comparative Ethnic Studies (NRLF)" sqref="AJ2">
      <formula1>0</formula1>
    </dataValidation>
    <dataValidation type="textLength" operator="greaterThan" allowBlank="1" showInputMessage="1" showErrorMessage="1" prompt="Native American Studies (NRLF)" sqref="AK2">
      <formula1>0</formula1>
    </dataValidation>
    <dataValidation type="textLength" operator="greaterThan" allowBlank="1" showInputMessage="1" showErrorMessage="1" prompt="Bancroft (NRLF)" sqref="AL2">
      <formula1>0</formula1>
    </dataValidation>
    <dataValidation type="textLength" operator="greaterThan" allowBlank="1" showInputMessage="1" showErrorMessage="1" prompt="NRLF (UCB)" sqref="AM2">
      <formula1>0</formula1>
    </dataValidation>
    <dataValidation type="textLength" operator="greaterThan" allowBlank="1" showInputMessage="1" showErrorMessage="1" prompt="Optometry/Health Sciences" sqref="AN2">
      <formula1>0</formula1>
    </dataValidation>
    <dataValidation type="textLength" operator="greaterThan" allowBlank="1" showInputMessage="1" showErrorMessage="1" prompt="Physics-Astronomy" sqref="AO2">
      <formula1>0</formula1>
    </dataValidation>
    <dataValidation type="textLength" operator="greaterThan" allowBlank="1" showInputMessage="1" showErrorMessage="1" prompt="Public Health" sqref="AP2">
      <formula1>0</formula1>
    </dataValidation>
    <dataValidation type="textLength" operator="greaterThan" allowBlank="1" showInputMessage="1" showErrorMessage="1" prompt="Asian American Studies" sqref="AQ2">
      <formula1>0</formula1>
    </dataValidation>
    <dataValidation type="textLength" operator="greaterThan" allowBlank="1" showInputMessage="1" showErrorMessage="1" prompt="Chicano Studies" sqref="AR2">
      <formula1>0</formula1>
    </dataValidation>
    <dataValidation type="textLength" operator="greaterThan" allowBlank="1" showInputMessage="1" showErrorMessage="1" prompt="Comparative Ethnic Studies" sqref="AS2">
      <formula1>0</formula1>
    </dataValidation>
    <dataValidation type="textLength" operator="greaterThan" allowBlank="1" showInputMessage="1" showErrorMessage="1" prompt="Native American Studies" sqref="AT2">
      <formula1>0</formula1>
    </dataValidation>
    <dataValidation type="textLength" operator="greaterThan" allowBlank="1" showInputMessage="1" showErrorMessage="1" prompt="Social Research" sqref="AU2">
      <formula1>0</formula1>
    </dataValidation>
    <dataValidation type="textLength" operator="greaterThan" allowBlank="1" showInputMessage="1" showErrorMessage="1" prompt="Bancroft" sqref="AV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