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255" windowHeight="10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3" i="1" l="1"/>
  <c r="D25" i="1"/>
  <c r="D31" i="1"/>
  <c r="D17" i="1"/>
  <c r="D15" i="1"/>
  <c r="D9" i="1"/>
  <c r="B33" i="1" l="1"/>
  <c r="B31" i="1"/>
  <c r="B25" i="1"/>
  <c r="B17" i="1"/>
  <c r="B15" i="1"/>
  <c r="B9" i="1"/>
</calcChain>
</file>

<file path=xl/sharedStrings.xml><?xml version="1.0" encoding="utf-8"?>
<sst xmlns="http://schemas.openxmlformats.org/spreadsheetml/2006/main" count="19" uniqueCount="19">
  <si>
    <t>Historic e-Resource Serials</t>
  </si>
  <si>
    <t>Historic e-Resource Serials, Paid</t>
  </si>
  <si>
    <t>Historic e-Resource Serials, Free</t>
  </si>
  <si>
    <t>Historic e-Resource Monographs</t>
  </si>
  <si>
    <t>Historic e-Resource Monographs, paid</t>
  </si>
  <si>
    <t>Historic e-Resource Monographs, free</t>
  </si>
  <si>
    <t>Historic e-Resource Total</t>
  </si>
  <si>
    <t>FY e-Resource Serials</t>
  </si>
  <si>
    <t>FY e-Resource Serials, paid</t>
  </si>
  <si>
    <t>FY e-Resource Serials, free</t>
  </si>
  <si>
    <t>FY e-Resource Monographs</t>
  </si>
  <si>
    <t>FY e-Resource Monographs, paid</t>
  </si>
  <si>
    <t>FY e-Resource Monographs, free</t>
  </si>
  <si>
    <t>FY e-Resource Total</t>
  </si>
  <si>
    <t>FY 13/14</t>
  </si>
  <si>
    <t>FY 14/15</t>
  </si>
  <si>
    <t>Records added this FY 14/15</t>
  </si>
  <si>
    <t>All records (1868-6/30/2015)</t>
  </si>
  <si>
    <t>Electronic Resources for FY 14/15 Annual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</si>
</sst>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I25" sqref="I25"/>
    </sheetView>
  </sheetViews>
  <sheetFormatPr defaultRowHeight="15" x14ac:dyDescent="0.25"/>
  <cols>
    <col min="1" max="1" width="35.28515625" bestFit="1" customWidth="1"/>
    <col min="8" max="8" width="15.140625" bestFit="1" customWidth="1"/>
    <col min="9" max="9" width="10.85546875" customWidth="1"/>
  </cols>
  <sheetData>
    <row r="1" spans="1:4" ht="26.25" customHeight="1" x14ac:dyDescent="0.3">
      <c r="A1" s="2" t="s">
        <v>18</v>
      </c>
    </row>
    <row r="2" spans="1:4" ht="14.25" customHeight="1" x14ac:dyDescent="0.25"/>
    <row r="3" spans="1:4" x14ac:dyDescent="0.25">
      <c r="A3" s="1" t="s">
        <v>17</v>
      </c>
      <c r="B3" s="5" t="s">
        <v>14</v>
      </c>
      <c r="C3" s="4"/>
      <c r="D3" s="1" t="s">
        <v>15</v>
      </c>
    </row>
    <row r="4" spans="1:4" x14ac:dyDescent="0.25">
      <c r="B4" s="3"/>
      <c r="C4" s="3"/>
    </row>
    <row r="5" spans="1:4" x14ac:dyDescent="0.25">
      <c r="A5" t="s">
        <v>0</v>
      </c>
      <c r="B5" s="3">
        <v>27679</v>
      </c>
      <c r="C5" s="3"/>
      <c r="D5" s="3">
        <v>112651</v>
      </c>
    </row>
    <row r="6" spans="1:4" x14ac:dyDescent="0.25">
      <c r="B6" s="3"/>
      <c r="C6" s="3"/>
      <c r="D6" s="3"/>
    </row>
    <row r="7" spans="1:4" x14ac:dyDescent="0.25">
      <c r="A7" t="s">
        <v>1</v>
      </c>
      <c r="B7" s="3">
        <v>4342</v>
      </c>
      <c r="C7" s="3"/>
      <c r="D7" s="3">
        <v>7809</v>
      </c>
    </row>
    <row r="8" spans="1:4" x14ac:dyDescent="0.25">
      <c r="B8" s="3"/>
      <c r="C8" s="3"/>
      <c r="D8" s="3"/>
    </row>
    <row r="9" spans="1:4" x14ac:dyDescent="0.25">
      <c r="A9" t="s">
        <v>2</v>
      </c>
      <c r="B9" s="3">
        <f>B5-B7</f>
        <v>23337</v>
      </c>
      <c r="C9" s="3"/>
      <c r="D9" s="3">
        <f>D5-D7</f>
        <v>104842</v>
      </c>
    </row>
    <row r="10" spans="1:4" x14ac:dyDescent="0.25">
      <c r="B10" s="3"/>
      <c r="C10" s="3"/>
      <c r="D10" s="3"/>
    </row>
    <row r="11" spans="1:4" x14ac:dyDescent="0.25">
      <c r="A11" t="s">
        <v>3</v>
      </c>
      <c r="B11" s="3">
        <v>1787171</v>
      </c>
      <c r="C11" s="3"/>
      <c r="D11" s="3">
        <v>3005950</v>
      </c>
    </row>
    <row r="12" spans="1:4" x14ac:dyDescent="0.25">
      <c r="B12" s="3"/>
      <c r="C12" s="3"/>
      <c r="D12" s="3"/>
    </row>
    <row r="13" spans="1:4" x14ac:dyDescent="0.25">
      <c r="A13" t="s">
        <v>4</v>
      </c>
      <c r="B13" s="3">
        <v>115269</v>
      </c>
      <c r="C13" s="3"/>
      <c r="D13" s="3">
        <v>326449</v>
      </c>
    </row>
    <row r="14" spans="1:4" x14ac:dyDescent="0.25">
      <c r="B14" s="3"/>
      <c r="C14" s="3"/>
      <c r="D14" s="3"/>
    </row>
    <row r="15" spans="1:4" x14ac:dyDescent="0.25">
      <c r="A15" t="s">
        <v>5</v>
      </c>
      <c r="B15" s="3">
        <f>B11-B13</f>
        <v>1671902</v>
      </c>
      <c r="C15" s="3"/>
      <c r="D15" s="3">
        <f>D11-D13</f>
        <v>2679501</v>
      </c>
    </row>
    <row r="16" spans="1:4" x14ac:dyDescent="0.25">
      <c r="B16" s="3"/>
      <c r="C16" s="3"/>
      <c r="D16" s="3"/>
    </row>
    <row r="17" spans="1:4" x14ac:dyDescent="0.25">
      <c r="A17" t="s">
        <v>6</v>
      </c>
      <c r="B17" s="3">
        <f>B5+B11</f>
        <v>1814850</v>
      </c>
      <c r="C17" s="3"/>
      <c r="D17" s="3">
        <f>D11+D5</f>
        <v>3118601</v>
      </c>
    </row>
    <row r="18" spans="1:4" x14ac:dyDescent="0.25">
      <c r="B18" s="3"/>
      <c r="C18" s="3"/>
    </row>
    <row r="19" spans="1:4" x14ac:dyDescent="0.25">
      <c r="A19" s="1" t="s">
        <v>16</v>
      </c>
      <c r="B19" s="3"/>
      <c r="C19" s="3"/>
    </row>
    <row r="20" spans="1:4" x14ac:dyDescent="0.25">
      <c r="B20" s="3"/>
      <c r="C20" s="3"/>
    </row>
    <row r="21" spans="1:4" x14ac:dyDescent="0.25">
      <c r="A21" t="s">
        <v>7</v>
      </c>
      <c r="B21" s="3">
        <v>28464</v>
      </c>
      <c r="C21" s="3"/>
      <c r="D21" s="3">
        <v>6228</v>
      </c>
    </row>
    <row r="22" spans="1:4" x14ac:dyDescent="0.25">
      <c r="B22" s="3"/>
      <c r="C22" s="3"/>
      <c r="D22" s="3"/>
    </row>
    <row r="23" spans="1:4" x14ac:dyDescent="0.25">
      <c r="A23" t="s">
        <v>8</v>
      </c>
      <c r="B23" s="3">
        <v>608</v>
      </c>
      <c r="C23" s="3"/>
      <c r="D23" s="3">
        <v>4748</v>
      </c>
    </row>
    <row r="24" spans="1:4" x14ac:dyDescent="0.25">
      <c r="B24" s="3"/>
      <c r="C24" s="3"/>
      <c r="D24" s="3"/>
    </row>
    <row r="25" spans="1:4" x14ac:dyDescent="0.25">
      <c r="A25" t="s">
        <v>9</v>
      </c>
      <c r="B25" s="3">
        <f>B21-B23</f>
        <v>27856</v>
      </c>
      <c r="C25" s="3"/>
      <c r="D25" s="3">
        <f>D21-D23</f>
        <v>1480</v>
      </c>
    </row>
    <row r="26" spans="1:4" x14ac:dyDescent="0.25">
      <c r="B26" s="3"/>
      <c r="C26" s="3"/>
      <c r="D26" s="3"/>
    </row>
    <row r="27" spans="1:4" x14ac:dyDescent="0.25">
      <c r="A27" t="s">
        <v>10</v>
      </c>
      <c r="B27" s="3">
        <v>575124</v>
      </c>
      <c r="C27" s="3"/>
      <c r="D27" s="3">
        <v>135682</v>
      </c>
    </row>
    <row r="28" spans="1:4" x14ac:dyDescent="0.25">
      <c r="B28" s="3"/>
      <c r="C28" s="3"/>
      <c r="D28" s="3"/>
    </row>
    <row r="29" spans="1:4" x14ac:dyDescent="0.25">
      <c r="A29" t="s">
        <v>11</v>
      </c>
      <c r="B29" s="3">
        <v>408509</v>
      </c>
      <c r="C29" s="3"/>
      <c r="D29" s="3">
        <v>90449</v>
      </c>
    </row>
    <row r="30" spans="1:4" x14ac:dyDescent="0.25">
      <c r="B30" s="3"/>
      <c r="C30" s="3"/>
      <c r="D30" s="3"/>
    </row>
    <row r="31" spans="1:4" x14ac:dyDescent="0.25">
      <c r="A31" t="s">
        <v>12</v>
      </c>
      <c r="B31" s="3">
        <f>B27-B29</f>
        <v>166615</v>
      </c>
      <c r="C31" s="3"/>
      <c r="D31" s="3">
        <f>D27-D29</f>
        <v>45233</v>
      </c>
    </row>
    <row r="32" spans="1:4" x14ac:dyDescent="0.25">
      <c r="B32" s="3"/>
      <c r="C32" s="3"/>
    </row>
    <row r="33" spans="1:4" x14ac:dyDescent="0.25">
      <c r="A33" t="s">
        <v>13</v>
      </c>
      <c r="B33" s="3">
        <f>B21+B27</f>
        <v>603588</v>
      </c>
      <c r="C33" s="3"/>
      <c r="D33" s="3">
        <f t="shared" ref="C33:D33" si="0">D21+D27</f>
        <v>141910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2014-07-09T21:13:18Z</cp:lastPrinted>
  <dcterms:created xsi:type="dcterms:W3CDTF">2013-07-10T16:17:55Z</dcterms:created>
  <dcterms:modified xsi:type="dcterms:W3CDTF">2015-07-13T18:16:39Z</dcterms:modified>
</cp:coreProperties>
</file>